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50" tabRatio="500" activeTab="0"/>
  </bookViews>
  <sheets>
    <sheet name="Лист1" sheetId="1" r:id="rId1"/>
  </sheets>
  <definedNames>
    <definedName name="Excel_BuiltIn_Print_Titles" localSheetId="0">'Лист1'!$3:$5</definedName>
    <definedName name="_xlnm.Print_Titles" localSheetId="0">'Лист1'!$3:$5</definedName>
  </definedNames>
  <calcPr fullCalcOnLoad="1"/>
</workbook>
</file>

<file path=xl/sharedStrings.xml><?xml version="1.0" encoding="utf-8"?>
<sst xmlns="http://schemas.openxmlformats.org/spreadsheetml/2006/main" count="289" uniqueCount="158">
  <si>
    <t>Показатели</t>
  </si>
  <si>
    <t>Единица измерения</t>
  </si>
  <si>
    <t>2019 год (факт)</t>
  </si>
  <si>
    <t>прогноз</t>
  </si>
  <si>
    <t>2022 год</t>
  </si>
  <si>
    <t>2023 год</t>
  </si>
  <si>
    <t>консервативный</t>
  </si>
  <si>
    <t>Сводный финансовый баланс (в ценах соответствующих лет)</t>
  </si>
  <si>
    <t>Доходы</t>
  </si>
  <si>
    <t>Прибыль (убыток) - сальдо</t>
  </si>
  <si>
    <t>тыс. руб.</t>
  </si>
  <si>
    <t xml:space="preserve">    в том числе:</t>
  </si>
  <si>
    <t xml:space="preserve">       прибыль прибыльных предприятий</t>
  </si>
  <si>
    <t>Амортизационные отчисления</t>
  </si>
  <si>
    <t xml:space="preserve">Налоговые доходы </t>
  </si>
  <si>
    <t>из них:</t>
  </si>
  <si>
    <t>налог на прибыль (доход) предприятий и организаций</t>
  </si>
  <si>
    <t>налог на доходы физических лиц</t>
  </si>
  <si>
    <t>Налоги и взосы на социальные нужды</t>
  </si>
  <si>
    <t>Налог на добавленную стоимость</t>
  </si>
  <si>
    <t>Акцизы</t>
  </si>
  <si>
    <t>Налоги на совокупный доход</t>
  </si>
  <si>
    <t xml:space="preserve">   в том числе:</t>
  </si>
  <si>
    <t xml:space="preserve">   единый налог на вмененный доход</t>
  </si>
  <si>
    <t xml:space="preserve">   упрощенная система налогообложения</t>
  </si>
  <si>
    <t xml:space="preserve">   единый сельскохозяйственный налог</t>
  </si>
  <si>
    <t>Налоги  на имущество</t>
  </si>
  <si>
    <t xml:space="preserve">   налог на имущество физических лиц</t>
  </si>
  <si>
    <t xml:space="preserve">   налог на имущество организаций</t>
  </si>
  <si>
    <t xml:space="preserve">   налог на игорный бизнес</t>
  </si>
  <si>
    <t xml:space="preserve">   транспортный налог</t>
  </si>
  <si>
    <t>в том числе:</t>
  </si>
  <si>
    <t xml:space="preserve"> транспортный налог с физических лиц</t>
  </si>
  <si>
    <t xml:space="preserve"> транспортный налог с юридических лиц</t>
  </si>
  <si>
    <t xml:space="preserve">   налог на наследование и дарение</t>
  </si>
  <si>
    <t xml:space="preserve">   земельный налог </t>
  </si>
  <si>
    <t>Платежи за пользование природными ресурсами</t>
  </si>
  <si>
    <t xml:space="preserve">    налог на добычу полезных ископаемых</t>
  </si>
  <si>
    <t xml:space="preserve">   прочие налоговые доходы,госпошлина</t>
  </si>
  <si>
    <t xml:space="preserve">Неналоговые доходы </t>
  </si>
  <si>
    <t xml:space="preserve">    доходы от использования имущества, находящегося в муниципальной собственности </t>
  </si>
  <si>
    <t xml:space="preserve">   доходы от продажи материальных и нематериальных активов</t>
  </si>
  <si>
    <t xml:space="preserve">   доходы от реализации имущества, находящегося в муниципальной собственности</t>
  </si>
  <si>
    <t xml:space="preserve">   Прочие неналоговые доходы (в т.ч. штрафы, санкции, возмещение ущерба)</t>
  </si>
  <si>
    <t>Прочие  доходы</t>
  </si>
  <si>
    <t>Итого доходов</t>
  </si>
  <si>
    <t xml:space="preserve">Сальдо взаимоотношений с другими уровнями власти </t>
  </si>
  <si>
    <t>Средства, передаваемые в бюджеты других уровней</t>
  </si>
  <si>
    <t xml:space="preserve">       в бюджет области</t>
  </si>
  <si>
    <t xml:space="preserve">         из них:</t>
  </si>
  <si>
    <t xml:space="preserve">          акцизы</t>
  </si>
  <si>
    <t xml:space="preserve">          налог на прибыль</t>
  </si>
  <si>
    <t xml:space="preserve">          прочие платежи</t>
  </si>
  <si>
    <t>Часть единого социального налога, централизуемая государственными внебюджетными фондами</t>
  </si>
  <si>
    <t>Средства, получаемые с регионального уровня (прибавляются):</t>
  </si>
  <si>
    <t xml:space="preserve">       из областного бюджета</t>
  </si>
  <si>
    <t xml:space="preserve">      от государственных внебюджетных фондов </t>
  </si>
  <si>
    <t>Всего доходов</t>
  </si>
  <si>
    <t>Расходы</t>
  </si>
  <si>
    <t>Средства, остающиеся в распоряжении организаций</t>
  </si>
  <si>
    <t xml:space="preserve">   из них  на инвестиции</t>
  </si>
  <si>
    <t xml:space="preserve">Затраты на инвестиции </t>
  </si>
  <si>
    <t xml:space="preserve">    из них за счет:</t>
  </si>
  <si>
    <t xml:space="preserve">      средств федерального бюджета</t>
  </si>
  <si>
    <t xml:space="preserve">      средств бюджета области</t>
  </si>
  <si>
    <t xml:space="preserve">      средств местного бюджета</t>
  </si>
  <si>
    <t xml:space="preserve"> Дотации, субсидии, субвенции (всего)</t>
  </si>
  <si>
    <t xml:space="preserve">      из них  на:</t>
  </si>
  <si>
    <t xml:space="preserve">      уголь</t>
  </si>
  <si>
    <t xml:space="preserve">     сельское хозяйство</t>
  </si>
  <si>
    <t xml:space="preserve">      жилищно-коммунальное хозяйство</t>
  </si>
  <si>
    <t xml:space="preserve">      транспорт</t>
  </si>
  <si>
    <t xml:space="preserve">      другие субсидии</t>
  </si>
  <si>
    <t>Расходы на общегосударственные вопросы</t>
  </si>
  <si>
    <t>Обслуживание государственного и муниципального долга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</si>
  <si>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</si>
  <si>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</si>
  <si>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</si>
  <si>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</si>
  <si>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охрану окружающей среды</t>
  </si>
  <si>
    <t>Расходы на социально-культурные мероприятия</t>
  </si>
  <si>
    <t xml:space="preserve">      их них:</t>
  </si>
  <si>
    <t xml:space="preserve">      образование</t>
  </si>
  <si>
    <t xml:space="preserve">      культура, искусство, средства массовой информации</t>
  </si>
  <si>
    <t xml:space="preserve">      здравоохранение и физкультура</t>
  </si>
  <si>
    <t xml:space="preserve">      социальная политика</t>
  </si>
  <si>
    <t xml:space="preserve">         в том числе: </t>
  </si>
  <si>
    <t xml:space="preserve">          пенсионное обеспечение</t>
  </si>
  <si>
    <t xml:space="preserve">          социальное обслуживание населения</t>
  </si>
  <si>
    <t xml:space="preserve">          социальное обеспечение населения</t>
  </si>
  <si>
    <t xml:space="preserve">         в том числе:</t>
  </si>
  <si>
    <t>ежемесячные пособия семьям, имеющим детей</t>
  </si>
  <si>
    <t>ежемесячные компенсационные выплаты беременным женщинам, кормящим матерям, на детей до 3 лет для обеспечения полноценным питанием по заключению врачей</t>
  </si>
  <si>
    <t>денежные выплаты и компенсации многодетным семьям</t>
  </si>
  <si>
    <t>государственная социальная помощь</t>
  </si>
  <si>
    <t>ежемесячные денежные выплаты реабилитированным гражданам и лицам, признанным пострадавшим от политических репрессий</t>
  </si>
  <si>
    <t>ежемесячные денежные выплаты ветеранам труда, труженикам тыла</t>
  </si>
  <si>
    <t>ежегодные денежные выплаты лицам, награжденным знаком "Почетный донор России"</t>
  </si>
  <si>
    <t>прочие выплаты (ФСС, субсидии на оплату жкх, фонд компенсаций, прочие)</t>
  </si>
  <si>
    <t xml:space="preserve">          борьба с беспризорностью, опека, попечительство</t>
  </si>
  <si>
    <t>другие вопросы в обл. соцполитике</t>
  </si>
  <si>
    <t>Прочие расходы</t>
  </si>
  <si>
    <t>Всего расходов</t>
  </si>
  <si>
    <t>Превышение доходов над расходами(+), или расходов над доходами(-)</t>
  </si>
  <si>
    <t>Источники покрытия дефицита - всего</t>
  </si>
  <si>
    <t xml:space="preserve">    внешние</t>
  </si>
  <si>
    <t xml:space="preserve">    внутренние</t>
  </si>
  <si>
    <t xml:space="preserve"> Инвестиции</t>
  </si>
  <si>
    <t>Объем инвестиций (в основной капитал) за счет всех источников финансирования - всего</t>
  </si>
  <si>
    <t>тыс.руб. в ценах соответствующих лет</t>
  </si>
  <si>
    <t>Индекс физического объема</t>
  </si>
  <si>
    <t>% к предыдущему году в сопоставимых ценах</t>
  </si>
  <si>
    <t>Из общего объема инвестиций:</t>
  </si>
  <si>
    <t xml:space="preserve">      финансируемые из федерального бюджета</t>
  </si>
  <si>
    <t>индекс физического объема</t>
  </si>
  <si>
    <t xml:space="preserve">      по федеральной инвестиционной программе</t>
  </si>
  <si>
    <t xml:space="preserve">    финансируемые из средств областного бюджета </t>
  </si>
  <si>
    <t xml:space="preserve">     финансируемые из средств  бюджета муниципального образования</t>
  </si>
  <si>
    <t>Капитальные вложения, направляемые на реализацию целевых федеральных программ за счет всех источников финансирования</t>
  </si>
  <si>
    <t xml:space="preserve">    за счет федерального бюджета (всего)</t>
  </si>
  <si>
    <t xml:space="preserve">    за счет областного бюджета  (всего)</t>
  </si>
  <si>
    <t xml:space="preserve">Ввод в действие новых основных фондов </t>
  </si>
  <si>
    <t>Ликвидация основных фондов по полной учетной стоимости</t>
  </si>
  <si>
    <t>Основные фонды отраслей экономики по полной  учетной стоимости на конец года всего</t>
  </si>
  <si>
    <t>770</t>
  </si>
  <si>
    <t>Труд и занятость</t>
  </si>
  <si>
    <t>Среднегодовая численность работников органов местного самоуправления</t>
  </si>
  <si>
    <t>человек</t>
  </si>
  <si>
    <t>Фонд заработной платы работников органов местного самоуправления</t>
  </si>
  <si>
    <t>Среднегодовая численность работников муниципальных учреждений муниципального образования</t>
  </si>
  <si>
    <t>Фонд заработной платы работников муниципальных учреждений муниципального образования</t>
  </si>
  <si>
    <t>Развитие социальной сферы</t>
  </si>
  <si>
    <t>Число семей, состоящих на учете для улучшения жилищных условий из муниципального жилищного фонда, на конец года</t>
  </si>
  <si>
    <t>единиц</t>
  </si>
  <si>
    <t>Число семей и одиночек, улучшивших жилищные условия за счет всех источников</t>
  </si>
  <si>
    <t>Управление муниципальным имуществом</t>
  </si>
  <si>
    <t>Доходы от муниципальной собственности</t>
  </si>
  <si>
    <t xml:space="preserve">   от приватизации имущества</t>
  </si>
  <si>
    <t xml:space="preserve">   от продажи имущества</t>
  </si>
  <si>
    <t xml:space="preserve">   от продажи земельных участков</t>
  </si>
  <si>
    <t xml:space="preserve">   от аренды имущества</t>
  </si>
  <si>
    <t xml:space="preserve">   от аренды земельных участков</t>
  </si>
  <si>
    <t xml:space="preserve">   от залоговых операций с принадлежащим муниципальному образованию имуществом</t>
  </si>
  <si>
    <t xml:space="preserve">   от дивидендов по акциям, находящимся в муниципальной собственности</t>
  </si>
  <si>
    <t xml:space="preserve">   от прибыли, остающейся в распоряжении муниципальных унитарных предприятий</t>
  </si>
  <si>
    <t xml:space="preserve">   прочие доходы от муниципального имущества</t>
  </si>
  <si>
    <t>Руководитель:</t>
  </si>
  <si>
    <t>Исполнитель:</t>
  </si>
  <si>
    <t>Телефон исполнителя:</t>
  </si>
  <si>
    <t>базовый</t>
  </si>
  <si>
    <t>Прогноз социально-экономического развития  МО Симское Юрьев-Польского района на 2022-2024 год</t>
  </si>
  <si>
    <t>2020 год (факт)</t>
  </si>
  <si>
    <t>2021 год (оценка)</t>
  </si>
  <si>
    <t>2024 год</t>
  </si>
  <si>
    <t>О.Н.Романкевич</t>
  </si>
  <si>
    <t>Н.Н.Софронова</t>
  </si>
  <si>
    <t>5-31-15</t>
  </si>
  <si>
    <t>Приложение к постановлению администрации муниципального образования Симское Юрьев-Польского района от 02.07.2021г. №42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</si>
</sst>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b/>
      <sz val="10"/>
      <name val="Times New Roman Cyr"/>
      <family val="1"/>
    </font>
    <font>
      <i/>
      <sz val="10"/>
      <name val="Times New Roman Cyr"/>
      <family val="1"/>
    </font>
    <font>
      <sz val="8"/>
      <name val="Times New Roman Cyr"/>
      <family val="1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 applyProtection="1">
      <alignment horizontal="left" vertical="center" wrapText="1" inden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left" vertical="center" wrapText="1" inden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/>
    </xf>
    <xf numFmtId="0" fontId="2" fillId="0" borderId="12" xfId="0" applyFont="1" applyBorder="1" applyAlignment="1">
      <alignment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9"/>
  <sheetViews>
    <sheetView tabSelected="1" zoomScale="120" zoomScaleNormal="120" zoomScalePageLayoutView="0" workbookViewId="0" topLeftCell="A1">
      <selection activeCell="I1" sqref="I1:M1"/>
    </sheetView>
  </sheetViews>
  <sheetFormatPr defaultColWidth="9.00390625" defaultRowHeight="12.75"/>
  <cols>
    <col min="1" max="1" width="42.125" style="1" customWidth="1"/>
    <col min="2" max="2" width="19.75390625" style="2" customWidth="1"/>
    <col min="3" max="4" width="9.125" style="3" hidden="1" customWidth="1"/>
    <col min="5" max="253" width="9.125" style="3" customWidth="1"/>
  </cols>
  <sheetData>
    <row r="1" spans="9:13" ht="34.5" customHeight="1">
      <c r="I1" s="34" t="s">
        <v>157</v>
      </c>
      <c r="J1" s="34"/>
      <c r="K1" s="34"/>
      <c r="L1" s="34"/>
      <c r="M1" s="34"/>
    </row>
    <row r="2" spans="1:13" ht="27" customHeight="1">
      <c r="A2" s="29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2.75" customHeight="1">
      <c r="A3" s="30" t="s">
        <v>0</v>
      </c>
      <c r="B3" s="30" t="s">
        <v>1</v>
      </c>
      <c r="C3" s="4"/>
      <c r="D3" s="4"/>
      <c r="E3" s="31" t="s">
        <v>2</v>
      </c>
      <c r="F3" s="31" t="s">
        <v>151</v>
      </c>
      <c r="G3" s="31" t="s">
        <v>152</v>
      </c>
      <c r="H3" s="32" t="s">
        <v>3</v>
      </c>
      <c r="I3" s="32"/>
      <c r="J3" s="32"/>
      <c r="K3" s="32"/>
      <c r="L3" s="32"/>
      <c r="M3" s="32"/>
    </row>
    <row r="4" spans="1:13" ht="12.75">
      <c r="A4" s="30"/>
      <c r="B4" s="30"/>
      <c r="C4" s="4"/>
      <c r="D4" s="4"/>
      <c r="E4" s="31"/>
      <c r="F4" s="31"/>
      <c r="G4" s="31"/>
      <c r="H4" s="33" t="s">
        <v>4</v>
      </c>
      <c r="I4" s="33"/>
      <c r="J4" s="33" t="s">
        <v>5</v>
      </c>
      <c r="K4" s="33"/>
      <c r="L4" s="33" t="s">
        <v>153</v>
      </c>
      <c r="M4" s="33"/>
    </row>
    <row r="5" spans="1:13" ht="25.5">
      <c r="A5" s="30"/>
      <c r="B5" s="30"/>
      <c r="C5" s="4"/>
      <c r="D5" s="4"/>
      <c r="E5" s="31"/>
      <c r="F5" s="31"/>
      <c r="G5" s="31"/>
      <c r="H5" s="5" t="s">
        <v>6</v>
      </c>
      <c r="I5" s="5" t="s">
        <v>149</v>
      </c>
      <c r="J5" s="5" t="s">
        <v>6</v>
      </c>
      <c r="K5" s="5" t="s">
        <v>149</v>
      </c>
      <c r="L5" s="5" t="s">
        <v>6</v>
      </c>
      <c r="M5" s="5" t="s">
        <v>149</v>
      </c>
    </row>
    <row r="6" spans="1:13" ht="25.5">
      <c r="A6" s="6" t="s">
        <v>7</v>
      </c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9" t="s">
        <v>8</v>
      </c>
      <c r="B7" s="10"/>
      <c r="C7" s="11"/>
      <c r="D7" s="11"/>
      <c r="E7" s="11">
        <v>18827.8</v>
      </c>
      <c r="F7" s="11">
        <v>28411.8</v>
      </c>
      <c r="G7" s="11">
        <v>46728.2</v>
      </c>
      <c r="H7" s="11">
        <v>37568.5</v>
      </c>
      <c r="I7" s="11">
        <v>37568.5</v>
      </c>
      <c r="J7" s="11">
        <v>13028.8</v>
      </c>
      <c r="K7" s="11">
        <v>13028.8</v>
      </c>
      <c r="L7" s="11">
        <v>13115.8</v>
      </c>
      <c r="M7" s="11">
        <v>13115.8</v>
      </c>
    </row>
    <row r="8" spans="1:13" ht="12.75">
      <c r="A8" s="12" t="s">
        <v>9</v>
      </c>
      <c r="B8" s="10" t="s">
        <v>10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>
      <c r="A9" s="12" t="s">
        <v>11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2.75">
      <c r="A10" s="12" t="s">
        <v>12</v>
      </c>
      <c r="B10" s="10" t="s">
        <v>10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2.75">
      <c r="A11" s="12" t="s">
        <v>13</v>
      </c>
      <c r="B11" s="10" t="s">
        <v>10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2.75">
      <c r="A12" s="12" t="s">
        <v>14</v>
      </c>
      <c r="B12" s="10" t="s">
        <v>10</v>
      </c>
      <c r="C12" s="11"/>
      <c r="D12" s="11"/>
      <c r="E12" s="11">
        <v>8138</v>
      </c>
      <c r="F12" s="11">
        <v>8984</v>
      </c>
      <c r="G12" s="11">
        <v>8543</v>
      </c>
      <c r="H12" s="11">
        <v>8628</v>
      </c>
      <c r="I12" s="11">
        <v>8628</v>
      </c>
      <c r="J12" s="11">
        <v>8714</v>
      </c>
      <c r="K12" s="11">
        <v>8714</v>
      </c>
      <c r="L12" s="11">
        <v>8801</v>
      </c>
      <c r="M12" s="11">
        <v>8801</v>
      </c>
    </row>
    <row r="13" spans="1:13" ht="12.75">
      <c r="A13" s="11" t="s">
        <v>15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25.5">
      <c r="A14" s="13" t="s">
        <v>16</v>
      </c>
      <c r="B14" s="10" t="s">
        <v>10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2.75">
      <c r="A15" s="12" t="s">
        <v>17</v>
      </c>
      <c r="B15" s="10" t="s">
        <v>10</v>
      </c>
      <c r="C15" s="11"/>
      <c r="D15" s="11"/>
      <c r="E15" s="11">
        <v>918</v>
      </c>
      <c r="F15" s="11">
        <v>931</v>
      </c>
      <c r="G15" s="11">
        <v>905</v>
      </c>
      <c r="H15" s="11">
        <v>914</v>
      </c>
      <c r="I15" s="11">
        <v>914</v>
      </c>
      <c r="J15" s="11">
        <v>923</v>
      </c>
      <c r="K15" s="11">
        <v>923</v>
      </c>
      <c r="L15" s="11">
        <v>932</v>
      </c>
      <c r="M15" s="11">
        <v>932</v>
      </c>
    </row>
    <row r="16" spans="1:13" ht="12.75">
      <c r="A16" s="12" t="s">
        <v>18</v>
      </c>
      <c r="B16" s="10" t="s">
        <v>10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2.75">
      <c r="A17" s="12" t="s">
        <v>19</v>
      </c>
      <c r="B17" s="10" t="s">
        <v>10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2.75">
      <c r="A18" s="12" t="s">
        <v>20</v>
      </c>
      <c r="B18" s="10" t="s">
        <v>10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2.75">
      <c r="A19" s="11" t="s">
        <v>21</v>
      </c>
      <c r="B19" s="10" t="s">
        <v>10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2.75">
      <c r="A20" s="11" t="s">
        <v>22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2.75">
      <c r="A21" s="11" t="s">
        <v>23</v>
      </c>
      <c r="B21" s="10" t="s">
        <v>10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2.75">
      <c r="A22" s="11" t="s">
        <v>24</v>
      </c>
      <c r="B22" s="10" t="s">
        <v>10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2.75">
      <c r="A23" s="11" t="s">
        <v>25</v>
      </c>
      <c r="B23" s="10" t="s">
        <v>10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2.75">
      <c r="A24" s="12" t="s">
        <v>26</v>
      </c>
      <c r="B24" s="10" t="s">
        <v>10</v>
      </c>
      <c r="C24" s="11"/>
      <c r="D24" s="11"/>
      <c r="E24" s="11">
        <v>7197</v>
      </c>
      <c r="F24" s="11">
        <v>8043</v>
      </c>
      <c r="G24" s="11">
        <v>7633</v>
      </c>
      <c r="H24" s="11">
        <v>7709</v>
      </c>
      <c r="I24" s="11">
        <v>7709</v>
      </c>
      <c r="J24" s="11">
        <v>7786</v>
      </c>
      <c r="K24" s="11">
        <v>7786</v>
      </c>
      <c r="L24" s="11">
        <v>7864</v>
      </c>
      <c r="M24" s="11">
        <v>7864</v>
      </c>
    </row>
    <row r="25" spans="1:13" ht="12.75">
      <c r="A25" s="12" t="s">
        <v>22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2.75">
      <c r="A26" s="12" t="s">
        <v>27</v>
      </c>
      <c r="B26" s="10" t="s">
        <v>10</v>
      </c>
      <c r="C26" s="11"/>
      <c r="D26" s="11"/>
      <c r="E26" s="11">
        <v>519</v>
      </c>
      <c r="F26" s="11">
        <v>911</v>
      </c>
      <c r="G26" s="11">
        <v>808</v>
      </c>
      <c r="H26" s="11">
        <v>816</v>
      </c>
      <c r="I26" s="11">
        <v>816</v>
      </c>
      <c r="J26" s="11">
        <v>824</v>
      </c>
      <c r="K26" s="11">
        <v>824</v>
      </c>
      <c r="L26" s="11">
        <v>832</v>
      </c>
      <c r="M26" s="11">
        <v>832</v>
      </c>
    </row>
    <row r="27" spans="1:13" ht="12.75">
      <c r="A27" s="12" t="s">
        <v>28</v>
      </c>
      <c r="B27" s="10" t="s">
        <v>10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2.75">
      <c r="A28" s="12" t="s">
        <v>29</v>
      </c>
      <c r="B28" s="10" t="s">
        <v>10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2.75">
      <c r="A29" s="12" t="s">
        <v>30</v>
      </c>
      <c r="B29" s="10" t="s">
        <v>10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2.75">
      <c r="A30" s="12" t="s">
        <v>31</v>
      </c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2.75">
      <c r="A31" s="12" t="s">
        <v>32</v>
      </c>
      <c r="B31" s="10" t="s">
        <v>10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2.75">
      <c r="A32" s="12" t="s">
        <v>33</v>
      </c>
      <c r="B32" s="10" t="s">
        <v>10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2.75">
      <c r="A33" s="12" t="s">
        <v>34</v>
      </c>
      <c r="B33" s="10" t="s">
        <v>10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.75">
      <c r="A34" s="12" t="s">
        <v>35</v>
      </c>
      <c r="B34" s="10" t="s">
        <v>10</v>
      </c>
      <c r="C34" s="11"/>
      <c r="D34" s="11"/>
      <c r="E34" s="11">
        <v>6678</v>
      </c>
      <c r="F34" s="11">
        <v>7132</v>
      </c>
      <c r="G34" s="11">
        <v>6825</v>
      </c>
      <c r="H34" s="11">
        <v>6893</v>
      </c>
      <c r="I34" s="11">
        <v>6893</v>
      </c>
      <c r="J34" s="11">
        <v>6962</v>
      </c>
      <c r="K34" s="11">
        <v>6962</v>
      </c>
      <c r="L34" s="11">
        <v>7032</v>
      </c>
      <c r="M34" s="11">
        <v>7032</v>
      </c>
    </row>
    <row r="35" spans="1:13" ht="12.75">
      <c r="A35" s="12" t="s">
        <v>36</v>
      </c>
      <c r="B35" s="10" t="s">
        <v>10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2.75">
      <c r="A36" s="12" t="s">
        <v>22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2.75">
      <c r="A37" s="12" t="s">
        <v>37</v>
      </c>
      <c r="B37" s="10" t="s">
        <v>10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2.75">
      <c r="A38" s="12" t="s">
        <v>38</v>
      </c>
      <c r="B38" s="10" t="s">
        <v>10</v>
      </c>
      <c r="C38" s="11"/>
      <c r="D38" s="11"/>
      <c r="E38" s="11">
        <v>23</v>
      </c>
      <c r="F38" s="11">
        <v>10</v>
      </c>
      <c r="G38" s="11">
        <v>5</v>
      </c>
      <c r="H38" s="11">
        <v>5</v>
      </c>
      <c r="I38" s="11">
        <v>5</v>
      </c>
      <c r="J38" s="11">
        <v>5</v>
      </c>
      <c r="K38" s="11">
        <v>5</v>
      </c>
      <c r="L38" s="11">
        <v>5</v>
      </c>
      <c r="M38" s="11">
        <v>5</v>
      </c>
    </row>
    <row r="39" spans="1:13" ht="12.75">
      <c r="A39" s="12" t="s">
        <v>39</v>
      </c>
      <c r="B39" s="10" t="s">
        <v>10</v>
      </c>
      <c r="C39" s="11"/>
      <c r="D39" s="11"/>
      <c r="E39" s="11">
        <v>999</v>
      </c>
      <c r="F39" s="11">
        <v>1293</v>
      </c>
      <c r="G39" s="11">
        <v>907</v>
      </c>
      <c r="H39" s="11">
        <v>914</v>
      </c>
      <c r="I39" s="11">
        <v>914</v>
      </c>
      <c r="J39" s="11">
        <v>914</v>
      </c>
      <c r="K39" s="11">
        <v>914</v>
      </c>
      <c r="L39" s="11">
        <v>914</v>
      </c>
      <c r="M39" s="11">
        <v>914</v>
      </c>
    </row>
    <row r="40" spans="1:13" ht="12.75">
      <c r="A40" s="12" t="s">
        <v>22</v>
      </c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25.5">
      <c r="A41" s="12" t="s">
        <v>40</v>
      </c>
      <c r="B41" s="10" t="s">
        <v>10</v>
      </c>
      <c r="C41" s="11"/>
      <c r="D41" s="11"/>
      <c r="E41" s="11">
        <v>821</v>
      </c>
      <c r="F41" s="11">
        <v>968</v>
      </c>
      <c r="G41" s="11">
        <v>763</v>
      </c>
      <c r="H41" s="11">
        <v>770</v>
      </c>
      <c r="I41" s="11">
        <v>770</v>
      </c>
      <c r="J41" s="11">
        <v>770</v>
      </c>
      <c r="K41" s="11">
        <v>770</v>
      </c>
      <c r="L41" s="11">
        <v>770</v>
      </c>
      <c r="M41" s="11">
        <v>770</v>
      </c>
    </row>
    <row r="42" spans="1:13" ht="25.5">
      <c r="A42" s="12" t="s">
        <v>41</v>
      </c>
      <c r="B42" s="10" t="s">
        <v>10</v>
      </c>
      <c r="C42" s="11"/>
      <c r="D42" s="11"/>
      <c r="E42" s="11">
        <v>105</v>
      </c>
      <c r="F42" s="11">
        <v>271</v>
      </c>
      <c r="G42" s="11">
        <v>100</v>
      </c>
      <c r="H42" s="11">
        <v>100</v>
      </c>
      <c r="I42" s="11">
        <v>100</v>
      </c>
      <c r="J42" s="11">
        <v>100</v>
      </c>
      <c r="K42" s="11">
        <v>100</v>
      </c>
      <c r="L42" s="11">
        <v>100</v>
      </c>
      <c r="M42" s="11">
        <v>100</v>
      </c>
    </row>
    <row r="43" spans="1:13" ht="12.75">
      <c r="A43" s="12" t="s">
        <v>22</v>
      </c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25.5">
      <c r="A44" s="12" t="s">
        <v>42</v>
      </c>
      <c r="B44" s="10" t="s">
        <v>10</v>
      </c>
      <c r="C44" s="11"/>
      <c r="D44" s="11"/>
      <c r="E44" s="11">
        <v>73</v>
      </c>
      <c r="F44" s="11">
        <v>271</v>
      </c>
      <c r="G44" s="11">
        <v>100</v>
      </c>
      <c r="H44" s="11">
        <v>100</v>
      </c>
      <c r="I44" s="11">
        <v>100</v>
      </c>
      <c r="J44" s="11">
        <v>100</v>
      </c>
      <c r="K44" s="11">
        <v>100</v>
      </c>
      <c r="L44" s="11">
        <v>100</v>
      </c>
      <c r="M44" s="11">
        <v>100</v>
      </c>
    </row>
    <row r="45" spans="1:13" ht="25.5">
      <c r="A45" s="12" t="s">
        <v>43</v>
      </c>
      <c r="B45" s="10" t="s">
        <v>10</v>
      </c>
      <c r="C45" s="11"/>
      <c r="D45" s="11"/>
      <c r="E45" s="11">
        <v>73</v>
      </c>
      <c r="F45" s="11">
        <v>54</v>
      </c>
      <c r="G45" s="11">
        <v>44</v>
      </c>
      <c r="H45" s="11">
        <v>44</v>
      </c>
      <c r="I45" s="11">
        <v>44</v>
      </c>
      <c r="J45" s="11">
        <v>44</v>
      </c>
      <c r="K45" s="11">
        <v>44</v>
      </c>
      <c r="L45" s="11">
        <v>44</v>
      </c>
      <c r="M45" s="11">
        <v>44</v>
      </c>
    </row>
    <row r="46" spans="1:13" ht="12.75">
      <c r="A46" s="12" t="s">
        <v>44</v>
      </c>
      <c r="B46" s="10" t="s">
        <v>10</v>
      </c>
      <c r="C46" s="11"/>
      <c r="D46" s="11"/>
      <c r="E46" s="11">
        <v>428</v>
      </c>
      <c r="F46" s="11">
        <v>548</v>
      </c>
      <c r="G46" s="11"/>
      <c r="H46" s="11">
        <v>0</v>
      </c>
      <c r="I46" s="11">
        <v>0</v>
      </c>
      <c r="J46" s="11"/>
      <c r="K46" s="11"/>
      <c r="L46" s="11"/>
      <c r="M46" s="11"/>
    </row>
    <row r="47" spans="1:13" ht="12.75">
      <c r="A47" s="12" t="s">
        <v>45</v>
      </c>
      <c r="B47" s="10" t="s">
        <v>10</v>
      </c>
      <c r="C47" s="11"/>
      <c r="D47" s="11"/>
      <c r="E47" s="28">
        <f>E7</f>
        <v>18827.8</v>
      </c>
      <c r="F47" s="28">
        <f aca="true" t="shared" si="0" ref="F47:L47">F7</f>
        <v>28411.8</v>
      </c>
      <c r="G47" s="28">
        <f t="shared" si="0"/>
        <v>46728.2</v>
      </c>
      <c r="H47" s="28">
        <f t="shared" si="0"/>
        <v>37568.5</v>
      </c>
      <c r="I47" s="28">
        <f>I7</f>
        <v>37568.5</v>
      </c>
      <c r="J47" s="28">
        <f t="shared" si="0"/>
        <v>13028.8</v>
      </c>
      <c r="K47" s="28">
        <f>K7</f>
        <v>13028.8</v>
      </c>
      <c r="L47" s="28">
        <f t="shared" si="0"/>
        <v>13115.8</v>
      </c>
      <c r="M47" s="28">
        <f>M7</f>
        <v>13115.8</v>
      </c>
    </row>
    <row r="48" spans="1:13" ht="12.75">
      <c r="A48" s="12"/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25.5">
      <c r="A49" s="12" t="s">
        <v>46</v>
      </c>
      <c r="B49" s="10" t="s">
        <v>10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2.75">
      <c r="A50" s="12" t="s">
        <v>31</v>
      </c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25.5">
      <c r="A51" s="12" t="s">
        <v>47</v>
      </c>
      <c r="B51" s="1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2.75">
      <c r="A52" s="12" t="s">
        <v>48</v>
      </c>
      <c r="B52" s="10" t="s">
        <v>10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2.75">
      <c r="A53" s="12" t="s">
        <v>49</v>
      </c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2.75">
      <c r="A54" s="12" t="s">
        <v>50</v>
      </c>
      <c r="B54" s="10" t="s">
        <v>10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2.75">
      <c r="A55" s="12" t="s">
        <v>51</v>
      </c>
      <c r="B55" s="10" t="s">
        <v>10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2.75">
      <c r="A56" s="12" t="s">
        <v>52</v>
      </c>
      <c r="B56" s="10" t="s">
        <v>10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25.5" customHeight="1">
      <c r="A57" s="12" t="s">
        <v>53</v>
      </c>
      <c r="B57" s="10" t="s">
        <v>10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25.5">
      <c r="A58" s="9" t="s">
        <v>54</v>
      </c>
      <c r="B58" s="10" t="s">
        <v>10</v>
      </c>
      <c r="C58" s="11"/>
      <c r="D58" s="11"/>
      <c r="E58" s="11">
        <v>9487.9</v>
      </c>
      <c r="F58" s="11">
        <v>17586.8</v>
      </c>
      <c r="G58" s="11">
        <v>37278.2</v>
      </c>
      <c r="H58" s="11">
        <v>28026.5</v>
      </c>
      <c r="I58" s="11">
        <v>28026.5</v>
      </c>
      <c r="J58" s="11">
        <v>3400.8</v>
      </c>
      <c r="K58" s="11">
        <v>3400.8</v>
      </c>
      <c r="L58" s="11">
        <v>3400.8</v>
      </c>
      <c r="M58" s="11">
        <v>3400.8</v>
      </c>
    </row>
    <row r="59" spans="1:13" ht="12.75">
      <c r="A59" s="12" t="s">
        <v>31</v>
      </c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2.75">
      <c r="A60" s="12" t="s">
        <v>55</v>
      </c>
      <c r="B60" s="10" t="s">
        <v>10</v>
      </c>
      <c r="C60" s="11"/>
      <c r="D60" s="11"/>
      <c r="E60" s="11">
        <v>7324.9</v>
      </c>
      <c r="F60" s="11">
        <v>15085.6</v>
      </c>
      <c r="G60" s="11">
        <v>34660.2</v>
      </c>
      <c r="H60" s="11">
        <v>26226.5</v>
      </c>
      <c r="I60" s="11">
        <v>26226.5</v>
      </c>
      <c r="J60" s="11">
        <v>1600.8</v>
      </c>
      <c r="K60" s="11">
        <v>1600.8</v>
      </c>
      <c r="L60" s="11">
        <v>1600.8</v>
      </c>
      <c r="M60" s="11">
        <v>1600.8</v>
      </c>
    </row>
    <row r="61" spans="1:13" ht="12.75">
      <c r="A61" s="12" t="s">
        <v>56</v>
      </c>
      <c r="B61" s="10" t="s">
        <v>10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2.75">
      <c r="A62" s="12" t="s">
        <v>57</v>
      </c>
      <c r="B62" s="10" t="s">
        <v>10</v>
      </c>
      <c r="C62" s="11"/>
      <c r="D62" s="11"/>
      <c r="E62" s="28">
        <v>18827.8</v>
      </c>
      <c r="F62" s="28">
        <v>28411.8</v>
      </c>
      <c r="G62" s="11">
        <v>46728.2</v>
      </c>
      <c r="H62" s="11">
        <v>37568.5</v>
      </c>
      <c r="I62" s="11">
        <v>37568.5</v>
      </c>
      <c r="J62" s="11">
        <v>13028.8</v>
      </c>
      <c r="K62" s="11">
        <v>13028.8</v>
      </c>
      <c r="L62" s="11">
        <v>13115.8</v>
      </c>
      <c r="M62" s="11">
        <v>13115.8</v>
      </c>
    </row>
    <row r="63" spans="1:13" ht="12.75">
      <c r="A63" s="12"/>
      <c r="B63" s="10" t="s">
        <v>10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2.75">
      <c r="A64" s="9" t="s">
        <v>58</v>
      </c>
      <c r="B64" s="10" t="s">
        <v>10</v>
      </c>
      <c r="C64" s="11"/>
      <c r="D64" s="11"/>
      <c r="E64" s="11">
        <v>19479</v>
      </c>
      <c r="F64" s="11">
        <v>29101</v>
      </c>
      <c r="G64" s="11">
        <v>47785.5</v>
      </c>
      <c r="H64" s="11">
        <v>37568.5</v>
      </c>
      <c r="I64" s="11">
        <v>37568.5</v>
      </c>
      <c r="J64" s="11">
        <v>13028.8</v>
      </c>
      <c r="K64" s="11">
        <v>13028.8</v>
      </c>
      <c r="L64" s="11">
        <v>13115.8</v>
      </c>
      <c r="M64" s="11">
        <v>13115.8</v>
      </c>
    </row>
    <row r="65" spans="1:13" ht="25.5">
      <c r="A65" s="12" t="s">
        <v>59</v>
      </c>
      <c r="B65" s="10" t="s">
        <v>10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2.75">
      <c r="A66" s="12" t="s">
        <v>60</v>
      </c>
      <c r="B66" s="10" t="s">
        <v>10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2.75">
      <c r="A67" s="12" t="s">
        <v>61</v>
      </c>
      <c r="B67" s="10" t="s">
        <v>10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2.75">
      <c r="A68" s="12" t="s">
        <v>62</v>
      </c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2.75">
      <c r="A69" s="12" t="s">
        <v>63</v>
      </c>
      <c r="B69" s="10" t="s">
        <v>10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2.75">
      <c r="A70" s="12" t="s">
        <v>64</v>
      </c>
      <c r="B70" s="10" t="s">
        <v>10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2.75">
      <c r="A71" s="12" t="s">
        <v>65</v>
      </c>
      <c r="B71" s="10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2.75">
      <c r="A72" s="12" t="s">
        <v>66</v>
      </c>
      <c r="B72" s="10" t="s">
        <v>10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2.75">
      <c r="A73" s="12" t="s">
        <v>67</v>
      </c>
      <c r="B73" s="10" t="s">
        <v>10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2.75">
      <c r="A74" s="12" t="s">
        <v>68</v>
      </c>
      <c r="B74" s="10" t="s">
        <v>10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2.75">
      <c r="A75" s="12" t="s">
        <v>69</v>
      </c>
      <c r="B75" s="10" t="s">
        <v>10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2.75">
      <c r="A76" s="12" t="s">
        <v>70</v>
      </c>
      <c r="B76" s="10" t="s">
        <v>10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2.75">
      <c r="A77" s="12" t="s">
        <v>71</v>
      </c>
      <c r="B77" s="10" t="s">
        <v>10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12.75">
      <c r="A78" s="12" t="s">
        <v>72</v>
      </c>
      <c r="B78" s="10" t="s">
        <v>10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2.75">
      <c r="A79" s="12" t="s">
        <v>73</v>
      </c>
      <c r="B79" s="10" t="s">
        <v>10</v>
      </c>
      <c r="C79" s="11"/>
      <c r="D79" s="11"/>
      <c r="E79" s="11">
        <v>5177</v>
      </c>
      <c r="F79" s="11">
        <v>5628</v>
      </c>
      <c r="G79" s="11">
        <v>5559</v>
      </c>
      <c r="H79" s="11">
        <v>5581</v>
      </c>
      <c r="I79" s="11">
        <v>5581</v>
      </c>
      <c r="J79" s="11">
        <v>5619</v>
      </c>
      <c r="K79" s="11">
        <v>5619</v>
      </c>
      <c r="L79" s="11">
        <v>5660</v>
      </c>
      <c r="M79" s="11">
        <v>5660</v>
      </c>
    </row>
    <row r="80" spans="1:13" ht="25.5">
      <c r="A80" s="12" t="s">
        <v>74</v>
      </c>
      <c r="B80" s="10" t="s">
        <v>10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2.75">
      <c r="A81" s="12" t="s">
        <v>75</v>
      </c>
      <c r="B81" s="10" t="s">
        <v>10</v>
      </c>
      <c r="C81" s="11"/>
      <c r="D81" s="11"/>
      <c r="E81" s="11">
        <v>202.7</v>
      </c>
      <c r="F81" s="11">
        <v>229.2</v>
      </c>
      <c r="G81" s="11">
        <v>236.4</v>
      </c>
      <c r="H81" s="11">
        <v>238.7</v>
      </c>
      <c r="I81" s="11">
        <v>238.7</v>
      </c>
      <c r="J81" s="11">
        <v>247.5</v>
      </c>
      <c r="K81" s="11">
        <v>247.5</v>
      </c>
      <c r="L81" s="11">
        <v>247.5</v>
      </c>
      <c r="M81" s="11">
        <v>247.5</v>
      </c>
    </row>
    <row r="82" spans="1:13" ht="25.5">
      <c r="A82" s="12" t="s">
        <v>76</v>
      </c>
      <c r="B82" s="10" t="s">
        <v>10</v>
      </c>
      <c r="C82" s="11"/>
      <c r="D82" s="11"/>
      <c r="E82" s="11">
        <v>681.9</v>
      </c>
      <c r="F82" s="11">
        <v>172.8</v>
      </c>
      <c r="G82" s="11">
        <v>60</v>
      </c>
      <c r="H82" s="11">
        <v>62</v>
      </c>
      <c r="I82" s="11">
        <v>62</v>
      </c>
      <c r="J82" s="11">
        <v>65</v>
      </c>
      <c r="K82" s="11">
        <v>65</v>
      </c>
      <c r="L82" s="11">
        <v>67</v>
      </c>
      <c r="M82" s="11">
        <v>67</v>
      </c>
    </row>
    <row r="83" spans="1:13" ht="12.75">
      <c r="A83" s="12" t="s">
        <v>77</v>
      </c>
      <c r="B83" s="10" t="s">
        <v>10</v>
      </c>
      <c r="C83" s="11"/>
      <c r="D83" s="11"/>
      <c r="E83" s="11">
        <v>20</v>
      </c>
      <c r="F83" s="11"/>
      <c r="G83" s="11"/>
      <c r="H83" s="11"/>
      <c r="I83" s="11"/>
      <c r="J83" s="11"/>
      <c r="K83" s="11"/>
      <c r="L83" s="11"/>
      <c r="M83" s="11"/>
    </row>
    <row r="84" spans="1:13" ht="12.75">
      <c r="A84" s="12" t="s">
        <v>78</v>
      </c>
      <c r="B84" s="10" t="s">
        <v>10</v>
      </c>
      <c r="C84" s="11"/>
      <c r="D84" s="11"/>
      <c r="E84" s="11">
        <v>5441.8</v>
      </c>
      <c r="F84" s="11">
        <v>7682.3</v>
      </c>
      <c r="G84" s="11">
        <v>3677</v>
      </c>
      <c r="H84" s="11">
        <v>1129.2</v>
      </c>
      <c r="I84" s="11">
        <v>1129.2</v>
      </c>
      <c r="J84" s="11">
        <v>1028.5</v>
      </c>
      <c r="K84" s="11">
        <v>1028.5</v>
      </c>
      <c r="L84" s="11">
        <v>1070.5</v>
      </c>
      <c r="M84" s="11">
        <v>1070.5</v>
      </c>
    </row>
    <row r="85" spans="1:13" ht="12.75">
      <c r="A85" s="12" t="s">
        <v>79</v>
      </c>
      <c r="B85" s="10" t="s">
        <v>10</v>
      </c>
      <c r="C85" s="11"/>
      <c r="D85" s="11"/>
      <c r="E85" s="11">
        <v>50</v>
      </c>
      <c r="F85" s="11">
        <v>100</v>
      </c>
      <c r="G85" s="11">
        <v>50</v>
      </c>
      <c r="H85" s="11">
        <v>52</v>
      </c>
      <c r="I85" s="11">
        <v>52</v>
      </c>
      <c r="J85" s="11">
        <v>54</v>
      </c>
      <c r="K85" s="11">
        <v>54</v>
      </c>
      <c r="L85" s="11">
        <v>56</v>
      </c>
      <c r="M85" s="11">
        <v>56</v>
      </c>
    </row>
    <row r="86" spans="1:13" ht="12.75">
      <c r="A86" s="12" t="s">
        <v>80</v>
      </c>
      <c r="B86" s="10" t="s">
        <v>10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2.75">
      <c r="A87" s="12" t="s">
        <v>81</v>
      </c>
      <c r="B87" s="10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2.75">
      <c r="A88" s="12" t="s">
        <v>82</v>
      </c>
      <c r="B88" s="10" t="s">
        <v>10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25.5">
      <c r="A89" s="12" t="s">
        <v>83</v>
      </c>
      <c r="B89" s="10" t="s">
        <v>10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2.75">
      <c r="A90" s="12" t="s">
        <v>84</v>
      </c>
      <c r="B90" s="10" t="s">
        <v>10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2.75">
      <c r="A91" s="12" t="s">
        <v>85</v>
      </c>
      <c r="B91" s="10" t="s">
        <v>10</v>
      </c>
      <c r="C91" s="11"/>
      <c r="D91" s="11"/>
      <c r="E91" s="11">
        <v>128</v>
      </c>
      <c r="F91" s="11">
        <v>108</v>
      </c>
      <c r="G91" s="11">
        <v>115</v>
      </c>
      <c r="H91" s="11">
        <v>100</v>
      </c>
      <c r="I91" s="11">
        <v>100</v>
      </c>
      <c r="J91" s="11">
        <v>100</v>
      </c>
      <c r="K91" s="11">
        <v>100</v>
      </c>
      <c r="L91" s="11">
        <v>100</v>
      </c>
      <c r="M91" s="11">
        <v>100</v>
      </c>
    </row>
    <row r="92" spans="1:13" ht="12.75">
      <c r="A92" s="12" t="s">
        <v>86</v>
      </c>
      <c r="B92" s="10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12.75">
      <c r="A93" s="12" t="s">
        <v>87</v>
      </c>
      <c r="B93" s="10" t="s">
        <v>10</v>
      </c>
      <c r="C93" s="11"/>
      <c r="D93" s="11"/>
      <c r="E93" s="11">
        <v>117</v>
      </c>
      <c r="F93" s="11">
        <v>98</v>
      </c>
      <c r="G93" s="11">
        <v>100</v>
      </c>
      <c r="H93" s="11">
        <v>100</v>
      </c>
      <c r="I93" s="11">
        <v>100</v>
      </c>
      <c r="J93" s="11">
        <v>100</v>
      </c>
      <c r="K93" s="11">
        <v>100</v>
      </c>
      <c r="L93" s="11">
        <v>100</v>
      </c>
      <c r="M93" s="11">
        <v>100</v>
      </c>
    </row>
    <row r="94" spans="1:13" ht="12.75">
      <c r="A94" s="12" t="s">
        <v>88</v>
      </c>
      <c r="B94" s="10" t="s">
        <v>10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2.75">
      <c r="A95" s="12" t="s">
        <v>89</v>
      </c>
      <c r="B95" s="10" t="s">
        <v>10</v>
      </c>
      <c r="C95" s="11"/>
      <c r="D95" s="11"/>
      <c r="E95" s="11">
        <v>11</v>
      </c>
      <c r="F95" s="11">
        <v>10</v>
      </c>
      <c r="G95" s="11">
        <v>15</v>
      </c>
      <c r="H95" s="11"/>
      <c r="I95" s="11"/>
      <c r="J95" s="11"/>
      <c r="K95" s="11"/>
      <c r="L95" s="11"/>
      <c r="M95" s="11"/>
    </row>
    <row r="96" spans="1:13" ht="12.75">
      <c r="A96" s="12" t="s">
        <v>90</v>
      </c>
      <c r="B96" s="10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2.75">
      <c r="A97" s="12" t="s">
        <v>91</v>
      </c>
      <c r="B97" s="10" t="s">
        <v>10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51">
      <c r="A98" s="12" t="s">
        <v>92</v>
      </c>
      <c r="B98" s="10" t="s">
        <v>10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25.5">
      <c r="A99" s="12" t="s">
        <v>93</v>
      </c>
      <c r="B99" s="10" t="s">
        <v>10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2.75">
      <c r="A100" s="12" t="s">
        <v>94</v>
      </c>
      <c r="B100" s="10" t="s">
        <v>10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51">
      <c r="A101" s="12" t="s">
        <v>95</v>
      </c>
      <c r="B101" s="10" t="s">
        <v>10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25.5">
      <c r="A102" s="12" t="s">
        <v>96</v>
      </c>
      <c r="B102" s="10" t="s">
        <v>10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ht="25.5">
      <c r="A103" s="12" t="s">
        <v>97</v>
      </c>
      <c r="B103" s="10" t="s">
        <v>10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25.5">
      <c r="A104" s="12" t="s">
        <v>98</v>
      </c>
      <c r="B104" s="10" t="s">
        <v>10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25.5">
      <c r="A105" s="12" t="s">
        <v>99</v>
      </c>
      <c r="B105" s="10" t="s">
        <v>10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12.75">
      <c r="A106" s="12" t="s">
        <v>100</v>
      </c>
      <c r="B106" s="10" t="s">
        <v>10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ht="12.75">
      <c r="A107" s="12" t="s">
        <v>101</v>
      </c>
      <c r="B107" s="10" t="s">
        <v>10</v>
      </c>
      <c r="C107" s="11"/>
      <c r="D107" s="11"/>
      <c r="E107" s="11">
        <v>7777.6</v>
      </c>
      <c r="F107" s="11">
        <v>15180.4</v>
      </c>
      <c r="G107" s="11">
        <v>38088.1</v>
      </c>
      <c r="H107" s="11">
        <v>30405.6</v>
      </c>
      <c r="I107" s="11">
        <v>30405.6</v>
      </c>
      <c r="J107" s="11">
        <v>5914.8</v>
      </c>
      <c r="K107" s="11">
        <v>5914.8</v>
      </c>
      <c r="L107" s="11">
        <v>5914.8</v>
      </c>
      <c r="M107" s="11">
        <v>5914.8</v>
      </c>
    </row>
    <row r="108" spans="1:13" ht="12.75">
      <c r="A108" s="14" t="s">
        <v>102</v>
      </c>
      <c r="B108" s="10" t="s">
        <v>10</v>
      </c>
      <c r="C108" s="11"/>
      <c r="D108" s="11"/>
      <c r="E108" s="11">
        <v>19479</v>
      </c>
      <c r="F108" s="11">
        <v>29101</v>
      </c>
      <c r="G108" s="11">
        <v>47785.5</v>
      </c>
      <c r="H108" s="11">
        <v>37568.5</v>
      </c>
      <c r="I108" s="11">
        <v>37568.5</v>
      </c>
      <c r="J108" s="11">
        <v>13028.8</v>
      </c>
      <c r="K108" s="11">
        <v>13028.8</v>
      </c>
      <c r="L108" s="11">
        <v>13115.8</v>
      </c>
      <c r="M108" s="11">
        <v>13115.8</v>
      </c>
    </row>
    <row r="109" spans="1:13" ht="25.5">
      <c r="A109" s="12" t="s">
        <v>103</v>
      </c>
      <c r="B109" s="10" t="s">
        <v>10</v>
      </c>
      <c r="C109" s="11"/>
      <c r="D109" s="11"/>
      <c r="E109" s="11">
        <v>-651.2</v>
      </c>
      <c r="F109" s="11">
        <v>-689.2</v>
      </c>
      <c r="G109" s="11">
        <v>-1057.3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</row>
    <row r="110" spans="1:13" ht="12.75">
      <c r="A110" s="12"/>
      <c r="B110" s="1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12.75">
      <c r="A111" s="12" t="s">
        <v>104</v>
      </c>
      <c r="B111" s="10" t="s">
        <v>10</v>
      </c>
      <c r="C111" s="11"/>
      <c r="D111" s="11"/>
      <c r="E111" s="11">
        <v>651.2</v>
      </c>
      <c r="F111" s="11">
        <v>689.2</v>
      </c>
      <c r="G111" s="11">
        <v>1057.3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</row>
    <row r="112" spans="1:13" ht="12.75">
      <c r="A112" s="12" t="s">
        <v>22</v>
      </c>
      <c r="B112" s="1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2.75">
      <c r="A113" s="12" t="s">
        <v>105</v>
      </c>
      <c r="B113" s="10" t="s">
        <v>10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2.75">
      <c r="A114" s="12" t="s">
        <v>106</v>
      </c>
      <c r="B114" s="10" t="s">
        <v>10</v>
      </c>
      <c r="C114" s="11"/>
      <c r="D114" s="11"/>
      <c r="E114" s="11">
        <v>651.2</v>
      </c>
      <c r="F114" s="11">
        <v>689.2</v>
      </c>
      <c r="G114" s="11">
        <v>1057.3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</row>
    <row r="115" spans="1:13" ht="12.75">
      <c r="A115" s="15" t="s">
        <v>107</v>
      </c>
      <c r="B115" s="16"/>
      <c r="C115" s="8"/>
      <c r="D115" s="8"/>
      <c r="E115" s="17"/>
      <c r="F115" s="17"/>
      <c r="G115" s="17"/>
      <c r="H115" s="17"/>
      <c r="I115" s="17"/>
      <c r="J115" s="8"/>
      <c r="K115" s="8"/>
      <c r="L115" s="8"/>
      <c r="M115" s="8"/>
    </row>
    <row r="116" spans="1:13" ht="25.5">
      <c r="A116" s="18" t="s">
        <v>108</v>
      </c>
      <c r="B116" s="10" t="s">
        <v>109</v>
      </c>
      <c r="C116" s="19"/>
      <c r="D116" s="19"/>
      <c r="E116" s="20"/>
      <c r="F116" s="20"/>
      <c r="G116" s="20"/>
      <c r="H116" s="19"/>
      <c r="I116" s="19"/>
      <c r="J116" s="19"/>
      <c r="K116" s="19"/>
      <c r="L116" s="19"/>
      <c r="M116" s="19"/>
    </row>
    <row r="117" spans="1:13" ht="25.5" customHeight="1">
      <c r="A117" s="18" t="s">
        <v>110</v>
      </c>
      <c r="B117" s="10" t="s">
        <v>111</v>
      </c>
      <c r="C117" s="19"/>
      <c r="D117" s="19"/>
      <c r="E117" s="21"/>
      <c r="F117" s="21"/>
      <c r="G117" s="21"/>
      <c r="H117" s="21"/>
      <c r="I117" s="21"/>
      <c r="J117" s="19"/>
      <c r="K117" s="19"/>
      <c r="L117" s="19"/>
      <c r="M117" s="19"/>
    </row>
    <row r="118" spans="1:13" ht="12.75">
      <c r="A118" s="18" t="s">
        <v>112</v>
      </c>
      <c r="B118" s="10"/>
      <c r="C118" s="19"/>
      <c r="D118" s="19"/>
      <c r="E118" s="20"/>
      <c r="F118" s="20"/>
      <c r="G118" s="20"/>
      <c r="H118" s="20"/>
      <c r="I118" s="20"/>
      <c r="J118" s="19"/>
      <c r="K118" s="19"/>
      <c r="L118" s="19"/>
      <c r="M118" s="19"/>
    </row>
    <row r="119" spans="1:13" ht="25.5">
      <c r="A119" s="18" t="s">
        <v>113</v>
      </c>
      <c r="B119" s="10" t="s">
        <v>109</v>
      </c>
      <c r="C119" s="19"/>
      <c r="D119" s="19"/>
      <c r="E119" s="20"/>
      <c r="F119" s="20"/>
      <c r="G119" s="20"/>
      <c r="H119" s="20"/>
      <c r="I119" s="20"/>
      <c r="J119" s="19"/>
      <c r="K119" s="19"/>
      <c r="L119" s="19"/>
      <c r="M119" s="19"/>
    </row>
    <row r="120" spans="1:13" ht="25.5" customHeight="1">
      <c r="A120" s="18" t="s">
        <v>114</v>
      </c>
      <c r="B120" s="10" t="s">
        <v>111</v>
      </c>
      <c r="C120" s="19"/>
      <c r="D120" s="19"/>
      <c r="E120" s="21"/>
      <c r="F120" s="21"/>
      <c r="G120" s="21"/>
      <c r="H120" s="21"/>
      <c r="I120" s="21"/>
      <c r="J120" s="19"/>
      <c r="K120" s="19"/>
      <c r="L120" s="19"/>
      <c r="M120" s="19"/>
    </row>
    <row r="121" spans="1:13" ht="12.75">
      <c r="A121" s="18" t="s">
        <v>31</v>
      </c>
      <c r="B121" s="10"/>
      <c r="C121" s="19"/>
      <c r="D121" s="19"/>
      <c r="E121" s="20"/>
      <c r="F121" s="20"/>
      <c r="G121" s="20"/>
      <c r="H121" s="20"/>
      <c r="I121" s="20"/>
      <c r="J121" s="19"/>
      <c r="K121" s="19"/>
      <c r="L121" s="19"/>
      <c r="M121" s="19"/>
    </row>
    <row r="122" spans="1:13" ht="25.5">
      <c r="A122" s="18" t="s">
        <v>115</v>
      </c>
      <c r="B122" s="10" t="s">
        <v>109</v>
      </c>
      <c r="C122" s="19"/>
      <c r="D122" s="19"/>
      <c r="E122" s="20"/>
      <c r="F122" s="20"/>
      <c r="G122" s="20"/>
      <c r="H122" s="20"/>
      <c r="I122" s="20"/>
      <c r="J122" s="19"/>
      <c r="K122" s="19"/>
      <c r="L122" s="19"/>
      <c r="M122" s="19"/>
    </row>
    <row r="123" spans="1:13" ht="25.5" customHeight="1">
      <c r="A123" s="18" t="s">
        <v>114</v>
      </c>
      <c r="B123" s="10" t="s">
        <v>111</v>
      </c>
      <c r="C123" s="19"/>
      <c r="D123" s="19"/>
      <c r="E123" s="21"/>
      <c r="F123" s="21"/>
      <c r="G123" s="21"/>
      <c r="H123" s="21"/>
      <c r="I123" s="21"/>
      <c r="J123" s="19"/>
      <c r="K123" s="19"/>
      <c r="L123" s="19"/>
      <c r="M123" s="19"/>
    </row>
    <row r="124" spans="1:13" ht="25.5">
      <c r="A124" s="18" t="s">
        <v>116</v>
      </c>
      <c r="B124" s="10" t="s">
        <v>109</v>
      </c>
      <c r="C124" s="19"/>
      <c r="D124" s="19"/>
      <c r="E124" s="20"/>
      <c r="F124" s="20"/>
      <c r="G124" s="20"/>
      <c r="H124" s="20"/>
      <c r="I124" s="20"/>
      <c r="J124" s="19"/>
      <c r="K124" s="19"/>
      <c r="L124" s="19"/>
      <c r="M124" s="19"/>
    </row>
    <row r="125" spans="1:13" ht="25.5" customHeight="1">
      <c r="A125" s="18" t="s">
        <v>114</v>
      </c>
      <c r="B125" s="10" t="s">
        <v>111</v>
      </c>
      <c r="C125" s="19"/>
      <c r="D125" s="19"/>
      <c r="E125" s="20"/>
      <c r="F125" s="20"/>
      <c r="G125" s="20"/>
      <c r="H125" s="20"/>
      <c r="I125" s="20"/>
      <c r="J125" s="19"/>
      <c r="K125" s="19"/>
      <c r="L125" s="19"/>
      <c r="M125" s="19"/>
    </row>
    <row r="126" spans="1:13" ht="25.5">
      <c r="A126" s="18" t="s">
        <v>117</v>
      </c>
      <c r="B126" s="10" t="s">
        <v>109</v>
      </c>
      <c r="C126" s="19"/>
      <c r="D126" s="19"/>
      <c r="E126" s="20"/>
      <c r="F126" s="20"/>
      <c r="G126" s="20"/>
      <c r="H126" s="20"/>
      <c r="I126" s="20"/>
      <c r="J126" s="19"/>
      <c r="K126" s="19"/>
      <c r="L126" s="19"/>
      <c r="M126" s="19"/>
    </row>
    <row r="127" spans="1:13" ht="25.5" customHeight="1">
      <c r="A127" s="18" t="s">
        <v>114</v>
      </c>
      <c r="B127" s="10" t="s">
        <v>111</v>
      </c>
      <c r="C127" s="19"/>
      <c r="D127" s="19"/>
      <c r="E127" s="21"/>
      <c r="F127" s="21"/>
      <c r="G127" s="21"/>
      <c r="H127" s="21"/>
      <c r="I127" s="21"/>
      <c r="J127" s="19"/>
      <c r="K127" s="19"/>
      <c r="L127" s="19"/>
      <c r="M127" s="19"/>
    </row>
    <row r="128" spans="1:13" ht="38.25">
      <c r="A128" s="18" t="s">
        <v>118</v>
      </c>
      <c r="B128" s="10" t="s">
        <v>109</v>
      </c>
      <c r="C128" s="19"/>
      <c r="D128" s="19"/>
      <c r="E128" s="20"/>
      <c r="F128" s="20"/>
      <c r="G128" s="20"/>
      <c r="H128" s="20"/>
      <c r="I128" s="20"/>
      <c r="J128" s="19"/>
      <c r="K128" s="19"/>
      <c r="L128" s="19"/>
      <c r="M128" s="19"/>
    </row>
    <row r="129" spans="1:13" ht="12.75">
      <c r="A129" s="18" t="s">
        <v>22</v>
      </c>
      <c r="B129" s="10"/>
      <c r="C129" s="19"/>
      <c r="D129" s="19"/>
      <c r="E129" s="20"/>
      <c r="F129" s="20"/>
      <c r="G129" s="20"/>
      <c r="H129" s="20"/>
      <c r="I129" s="20"/>
      <c r="J129" s="19"/>
      <c r="K129" s="19"/>
      <c r="L129" s="19"/>
      <c r="M129" s="19"/>
    </row>
    <row r="130" spans="1:13" ht="25.5">
      <c r="A130" s="18" t="s">
        <v>119</v>
      </c>
      <c r="B130" s="10" t="s">
        <v>109</v>
      </c>
      <c r="C130" s="19"/>
      <c r="D130" s="19"/>
      <c r="E130" s="20"/>
      <c r="F130" s="20"/>
      <c r="G130" s="20"/>
      <c r="H130" s="20"/>
      <c r="I130" s="20"/>
      <c r="J130" s="19"/>
      <c r="K130" s="19"/>
      <c r="L130" s="19"/>
      <c r="M130" s="19"/>
    </row>
    <row r="131" spans="1:13" ht="25.5">
      <c r="A131" s="18" t="s">
        <v>120</v>
      </c>
      <c r="B131" s="10" t="s">
        <v>109</v>
      </c>
      <c r="C131" s="19"/>
      <c r="D131" s="19"/>
      <c r="E131" s="20"/>
      <c r="F131" s="20"/>
      <c r="G131" s="20"/>
      <c r="H131" s="20"/>
      <c r="I131" s="20"/>
      <c r="J131" s="19"/>
      <c r="K131" s="19"/>
      <c r="L131" s="19"/>
      <c r="M131" s="19"/>
    </row>
    <row r="132" spans="1:13" ht="12.75">
      <c r="A132" s="18"/>
      <c r="B132" s="10"/>
      <c r="C132" s="19"/>
      <c r="D132" s="19"/>
      <c r="E132" s="20"/>
      <c r="F132" s="20"/>
      <c r="G132" s="20"/>
      <c r="H132" s="20"/>
      <c r="I132" s="20"/>
      <c r="J132" s="19"/>
      <c r="K132" s="19"/>
      <c r="L132" s="19"/>
      <c r="M132" s="19"/>
    </row>
    <row r="133" spans="1:13" ht="25.5">
      <c r="A133" s="18" t="s">
        <v>121</v>
      </c>
      <c r="B133" s="10" t="s">
        <v>109</v>
      </c>
      <c r="C133" s="19"/>
      <c r="D133" s="19"/>
      <c r="E133" s="20">
        <v>3717</v>
      </c>
      <c r="F133" s="20">
        <v>5363</v>
      </c>
      <c r="G133" s="20">
        <v>2200</v>
      </c>
      <c r="H133" s="20"/>
      <c r="I133" s="20"/>
      <c r="J133" s="19"/>
      <c r="K133" s="19"/>
      <c r="L133" s="19"/>
      <c r="M133" s="19"/>
    </row>
    <row r="134" spans="1:13" ht="25.5">
      <c r="A134" s="18" t="s">
        <v>122</v>
      </c>
      <c r="B134" s="10" t="s">
        <v>109</v>
      </c>
      <c r="C134" s="19"/>
      <c r="D134" s="19"/>
      <c r="E134" s="20"/>
      <c r="F134" s="20"/>
      <c r="G134" s="20"/>
      <c r="H134" s="20"/>
      <c r="I134" s="20"/>
      <c r="J134" s="19"/>
      <c r="K134" s="19"/>
      <c r="L134" s="19"/>
      <c r="M134" s="19"/>
    </row>
    <row r="135" spans="1:13" ht="25.5">
      <c r="A135" s="22" t="s">
        <v>123</v>
      </c>
      <c r="B135" s="23" t="s">
        <v>109</v>
      </c>
      <c r="C135" s="24" t="s">
        <v>124</v>
      </c>
      <c r="D135" s="25"/>
      <c r="E135" s="26"/>
      <c r="F135" s="26"/>
      <c r="G135" s="26"/>
      <c r="H135" s="26"/>
      <c r="I135" s="26"/>
      <c r="J135" s="26"/>
      <c r="K135" s="26"/>
      <c r="L135" s="26"/>
      <c r="M135" s="26"/>
    </row>
    <row r="136" spans="1:13" ht="12.75">
      <c r="A136" s="15" t="s">
        <v>125</v>
      </c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25.5">
      <c r="A137" s="18" t="s">
        <v>126</v>
      </c>
      <c r="B137" s="10" t="s">
        <v>127</v>
      </c>
      <c r="C137" s="11"/>
      <c r="D137" s="11"/>
      <c r="E137" s="11">
        <v>3</v>
      </c>
      <c r="F137" s="11">
        <v>3</v>
      </c>
      <c r="G137" s="11">
        <v>3</v>
      </c>
      <c r="H137" s="11">
        <v>3</v>
      </c>
      <c r="I137" s="11">
        <v>3</v>
      </c>
      <c r="J137" s="11">
        <v>3</v>
      </c>
      <c r="K137" s="11">
        <v>3</v>
      </c>
      <c r="L137" s="11">
        <v>3</v>
      </c>
      <c r="M137" s="11">
        <v>3</v>
      </c>
    </row>
    <row r="138" spans="1:13" ht="25.5">
      <c r="A138" s="18" t="s">
        <v>128</v>
      </c>
      <c r="B138" s="10" t="s">
        <v>10</v>
      </c>
      <c r="C138" s="11"/>
      <c r="D138" s="11"/>
      <c r="E138" s="11">
        <v>1065</v>
      </c>
      <c r="F138" s="11">
        <v>1213</v>
      </c>
      <c r="G138" s="11">
        <v>1209</v>
      </c>
      <c r="H138" s="11">
        <v>1163</v>
      </c>
      <c r="I138" s="11">
        <v>1163</v>
      </c>
      <c r="J138" s="11">
        <v>1163</v>
      </c>
      <c r="K138" s="11">
        <v>1163</v>
      </c>
      <c r="L138" s="11">
        <v>1163</v>
      </c>
      <c r="M138" s="11">
        <v>1163</v>
      </c>
    </row>
    <row r="139" spans="1:13" ht="38.25">
      <c r="A139" s="18" t="s">
        <v>129</v>
      </c>
      <c r="B139" s="10" t="s">
        <v>127</v>
      </c>
      <c r="C139" s="11"/>
      <c r="D139" s="11"/>
      <c r="E139" s="11">
        <v>8</v>
      </c>
      <c r="F139" s="11">
        <v>8</v>
      </c>
      <c r="G139" s="11">
        <v>8</v>
      </c>
      <c r="H139" s="11">
        <v>8</v>
      </c>
      <c r="I139" s="11">
        <v>8</v>
      </c>
      <c r="J139" s="11">
        <v>8</v>
      </c>
      <c r="K139" s="11">
        <v>8</v>
      </c>
      <c r="L139" s="11">
        <v>8</v>
      </c>
      <c r="M139" s="11">
        <v>8</v>
      </c>
    </row>
    <row r="140" spans="1:13" ht="38.25">
      <c r="A140" s="18" t="s">
        <v>130</v>
      </c>
      <c r="B140" s="10" t="s">
        <v>10</v>
      </c>
      <c r="C140" s="11"/>
      <c r="D140" s="11"/>
      <c r="E140" s="11">
        <v>1891</v>
      </c>
      <c r="F140" s="11">
        <v>1982</v>
      </c>
      <c r="G140" s="11">
        <v>2198</v>
      </c>
      <c r="H140" s="11">
        <v>1985</v>
      </c>
      <c r="I140" s="11">
        <v>1985</v>
      </c>
      <c r="J140" s="11">
        <v>1985</v>
      </c>
      <c r="K140" s="11">
        <v>1985</v>
      </c>
      <c r="L140" s="11">
        <v>1985</v>
      </c>
      <c r="M140" s="11">
        <v>1985</v>
      </c>
    </row>
    <row r="141" spans="1:13" ht="12.75">
      <c r="A141" s="15" t="s">
        <v>131</v>
      </c>
      <c r="B141" s="7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 ht="38.25" customHeight="1">
      <c r="A142" s="18" t="s">
        <v>132</v>
      </c>
      <c r="B142" s="10" t="s">
        <v>133</v>
      </c>
      <c r="C142" s="11"/>
      <c r="D142" s="11"/>
      <c r="E142" s="11">
        <v>24</v>
      </c>
      <c r="F142" s="11">
        <v>24</v>
      </c>
      <c r="G142" s="11">
        <v>23</v>
      </c>
      <c r="H142" s="11">
        <v>23</v>
      </c>
      <c r="I142" s="11">
        <v>23</v>
      </c>
      <c r="J142" s="11">
        <v>23</v>
      </c>
      <c r="K142" s="11">
        <v>23</v>
      </c>
      <c r="L142" s="11">
        <v>23</v>
      </c>
      <c r="M142" s="11">
        <v>23</v>
      </c>
    </row>
    <row r="143" spans="1:13" ht="25.5">
      <c r="A143" s="18" t="s">
        <v>134</v>
      </c>
      <c r="B143" s="10" t="s">
        <v>133</v>
      </c>
      <c r="C143" s="11"/>
      <c r="D143" s="11"/>
      <c r="E143" s="11">
        <v>1</v>
      </c>
      <c r="F143" s="11">
        <v>1</v>
      </c>
      <c r="G143" s="11">
        <v>1</v>
      </c>
      <c r="H143" s="11">
        <v>1</v>
      </c>
      <c r="I143" s="11">
        <v>1</v>
      </c>
      <c r="J143" s="11">
        <v>1</v>
      </c>
      <c r="K143" s="11">
        <v>1</v>
      </c>
      <c r="L143" s="11">
        <v>1</v>
      </c>
      <c r="M143" s="11">
        <v>1</v>
      </c>
    </row>
    <row r="144" spans="1:13" ht="12.75">
      <c r="A144" s="15" t="s">
        <v>135</v>
      </c>
      <c r="B144" s="7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 ht="12.75">
      <c r="A145" s="18" t="s">
        <v>136</v>
      </c>
      <c r="B145" s="10" t="s">
        <v>10</v>
      </c>
      <c r="C145" s="11"/>
      <c r="D145" s="11"/>
      <c r="E145" s="11">
        <v>926</v>
      </c>
      <c r="F145" s="11">
        <v>1238</v>
      </c>
      <c r="G145" s="11">
        <v>863</v>
      </c>
      <c r="H145" s="11">
        <v>870</v>
      </c>
      <c r="I145" s="11">
        <v>870</v>
      </c>
      <c r="J145" s="11">
        <v>870</v>
      </c>
      <c r="K145" s="11">
        <v>870</v>
      </c>
      <c r="L145" s="11">
        <v>870</v>
      </c>
      <c r="M145" s="11">
        <v>870</v>
      </c>
    </row>
    <row r="146" spans="1:13" ht="12.75">
      <c r="A146" s="18" t="s">
        <v>31</v>
      </c>
      <c r="B146" s="1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ht="12.75">
      <c r="A147" s="18" t="s">
        <v>137</v>
      </c>
      <c r="B147" s="10" t="s">
        <v>10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ht="12.75">
      <c r="A148" s="18" t="s">
        <v>138</v>
      </c>
      <c r="B148" s="10" t="s">
        <v>10</v>
      </c>
      <c r="C148" s="11"/>
      <c r="D148" s="11"/>
      <c r="E148" s="11">
        <v>80</v>
      </c>
      <c r="F148" s="11">
        <v>18</v>
      </c>
      <c r="G148" s="11">
        <v>100</v>
      </c>
      <c r="H148" s="11">
        <v>100</v>
      </c>
      <c r="I148" s="11">
        <v>100</v>
      </c>
      <c r="J148" s="11">
        <v>100</v>
      </c>
      <c r="K148" s="11">
        <v>100</v>
      </c>
      <c r="L148" s="11">
        <v>100</v>
      </c>
      <c r="M148" s="11">
        <v>100</v>
      </c>
    </row>
    <row r="149" spans="1:13" ht="12.75">
      <c r="A149" s="18" t="s">
        <v>139</v>
      </c>
      <c r="B149" s="10" t="s">
        <v>10</v>
      </c>
      <c r="C149" s="11"/>
      <c r="D149" s="11"/>
      <c r="E149" s="11">
        <v>25</v>
      </c>
      <c r="F149" s="11">
        <v>253</v>
      </c>
      <c r="G149" s="11"/>
      <c r="H149" s="11"/>
      <c r="I149" s="11"/>
      <c r="J149" s="11"/>
      <c r="K149" s="11"/>
      <c r="L149" s="11"/>
      <c r="M149" s="11"/>
    </row>
    <row r="150" spans="1:13" ht="12.75">
      <c r="A150" s="18" t="s">
        <v>140</v>
      </c>
      <c r="B150" s="10" t="s">
        <v>10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ht="12.75">
      <c r="A151" s="18" t="s">
        <v>141</v>
      </c>
      <c r="B151" s="10" t="s">
        <v>10</v>
      </c>
      <c r="C151" s="11"/>
      <c r="D151" s="11"/>
      <c r="E151" s="11">
        <v>66</v>
      </c>
      <c r="F151" s="11">
        <v>85</v>
      </c>
      <c r="G151" s="11">
        <v>63</v>
      </c>
      <c r="H151" s="11">
        <v>63</v>
      </c>
      <c r="I151" s="11">
        <v>63</v>
      </c>
      <c r="J151" s="11">
        <v>63</v>
      </c>
      <c r="K151" s="11">
        <v>63</v>
      </c>
      <c r="L151" s="11">
        <v>63</v>
      </c>
      <c r="M151" s="11">
        <v>63</v>
      </c>
    </row>
    <row r="152" spans="1:13" ht="25.5">
      <c r="A152" s="18" t="s">
        <v>142</v>
      </c>
      <c r="B152" s="10" t="s">
        <v>10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ht="25.5">
      <c r="A153" s="18" t="s">
        <v>143</v>
      </c>
      <c r="B153" s="10" t="s">
        <v>10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ht="25.5">
      <c r="A154" s="18" t="s">
        <v>144</v>
      </c>
      <c r="B154" s="10" t="s">
        <v>10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ht="12.75" customHeight="1">
      <c r="A155" s="27" t="s">
        <v>145</v>
      </c>
      <c r="B155" s="10" t="s">
        <v>10</v>
      </c>
      <c r="C155" s="11"/>
      <c r="D155" s="11"/>
      <c r="E155" s="11">
        <v>755</v>
      </c>
      <c r="F155" s="11">
        <v>882</v>
      </c>
      <c r="G155" s="11">
        <v>700</v>
      </c>
      <c r="H155" s="11">
        <v>707</v>
      </c>
      <c r="I155" s="11">
        <v>707</v>
      </c>
      <c r="J155" s="11">
        <v>707</v>
      </c>
      <c r="K155" s="11">
        <v>707</v>
      </c>
      <c r="L155" s="11">
        <v>707</v>
      </c>
      <c r="M155" s="11">
        <v>707</v>
      </c>
    </row>
    <row r="156" spans="1:13" ht="12.75">
      <c r="A156" s="12"/>
      <c r="B156" s="10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2" ht="12.75">
      <c r="A157" s="1" t="s">
        <v>146</v>
      </c>
      <c r="B157" s="2" t="s">
        <v>154</v>
      </c>
    </row>
    <row r="158" spans="1:2" ht="12.75">
      <c r="A158" s="1" t="s">
        <v>147</v>
      </c>
      <c r="B158" s="2" t="s">
        <v>155</v>
      </c>
    </row>
    <row r="159" spans="1:2" ht="12.75">
      <c r="A159" s="1" t="s">
        <v>148</v>
      </c>
      <c r="B159" s="2" t="s">
        <v>156</v>
      </c>
    </row>
  </sheetData>
  <sheetProtection selectLockedCells="1" selectUnlockedCells="1"/>
  <mergeCells count="11">
    <mergeCell ref="I1:M1"/>
    <mergeCell ref="A2:M2"/>
    <mergeCell ref="A3:A5"/>
    <mergeCell ref="B3:B5"/>
    <mergeCell ref="E3:E5"/>
    <mergeCell ref="F3:F5"/>
    <mergeCell ref="G3:G5"/>
    <mergeCell ref="H3:M3"/>
    <mergeCell ref="H4:I4"/>
    <mergeCell ref="J4:K4"/>
    <mergeCell ref="L4:M4"/>
  </mergeCells>
  <printOptions/>
  <pageMargins left="0.7875" right="0.39375" top="0.39375" bottom="0.19652777777777777" header="0.5118055555555555" footer="0.5118055555555555"/>
  <pageSetup fitToHeight="0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2021-07-05T08:11:39Z</cp:lastPrinted>
  <dcterms:created xsi:type="dcterms:W3CDTF">2021-07-01T11:02:03Z</dcterms:created>
  <dcterms:modified xsi:type="dcterms:W3CDTF">2021-07-06T07:28:50Z</dcterms:modified>
  <cp:category/>
  <cp:version/>
  <cp:contentType/>
  <cp:contentStatus/>
</cp:coreProperties>
</file>